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13584B\source\DEPConsole\external-dev-portal-jt\static\mdx_attachments\pointOfSale\POS Sample data\POS Sample data\"/>
    </mc:Choice>
  </mc:AlternateContent>
  <xr:revisionPtr revIDLastSave="0" documentId="13_ncr:1_{900CD9AA-97FF-4437-BECB-FA1D7D8839A0}" xr6:coauthVersionLast="47" xr6:coauthVersionMax="47" xr10:uidLastSave="{00000000-0000-0000-0000-000000000000}"/>
  <bookViews>
    <workbookView xWindow="20" yWindow="20" windowWidth="19180" windowHeight="10060" xr2:uid="{A7A1654F-8A86-4566-815E-E86F9C0C6970}"/>
  </bookViews>
  <sheets>
    <sheet name="pos_head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1" l="1"/>
  <c r="D1" i="1"/>
</calcChain>
</file>

<file path=xl/sharedStrings.xml><?xml version="1.0" encoding="utf-8"?>
<sst xmlns="http://schemas.openxmlformats.org/spreadsheetml/2006/main" count="91" uniqueCount="63">
  <si>
    <t>IntelliDealer</t>
  </si>
  <si>
    <t>D158908</t>
  </si>
  <si>
    <t>2025-12-30T00:00:00</t>
  </si>
  <si>
    <t>N01901</t>
  </si>
  <si>
    <t>null</t>
  </si>
  <si>
    <t>Parts Counter</t>
  </si>
  <si>
    <t>Invoiced</t>
  </si>
  <si>
    <t>MWHITW11</t>
  </si>
  <si>
    <t>BURKS122</t>
  </si>
  <si>
    <t>BURKS SALES EXPENSE - CALDWL</t>
  </si>
  <si>
    <t>2026-01-07T00:00:00</t>
  </si>
  <si>
    <t>Draft</t>
  </si>
  <si>
    <t>TLEONA14</t>
  </si>
  <si>
    <t>BIGDR002</t>
  </si>
  <si>
    <t>BIG D RANCH CCC</t>
  </si>
  <si>
    <t>DMS_NAME</t>
  </si>
  <si>
    <t>DMS_VERSION</t>
  </si>
  <si>
    <t>USER_ID</t>
  </si>
  <si>
    <t>ORD_OPEN_DT_TIME</t>
  </si>
  <si>
    <t>ORD_NOTE</t>
  </si>
  <si>
    <t>ORD_INV_NO</t>
  </si>
  <si>
    <t>ORD_INV_DT_TIME</t>
  </si>
  <si>
    <t>DLR_PTY_OG_ID</t>
  </si>
  <si>
    <t>DLR_PTY_LOC_ID</t>
  </si>
  <si>
    <t>SRVC_ADV_PTY_DEPT</t>
  </si>
  <si>
    <t>SRVC_ADV_PTY_FAMLY_NAME</t>
  </si>
  <si>
    <t>SRVC_ADV_PTY_GIVN_NAME</t>
  </si>
  <si>
    <t>SRVC_ADV_PTY_PERS_ID</t>
  </si>
  <si>
    <t>STAT_CODE</t>
  </si>
  <si>
    <t>STAT_TIME</t>
  </si>
  <si>
    <t>STAT_UPDT_PERS_FAMLY_NAME</t>
  </si>
  <si>
    <t>STAT_UPDT_PERS_GIVN_NAME</t>
  </si>
  <si>
    <t>STAT_UPDT_PERS_ID</t>
  </si>
  <si>
    <t>OWN_PTY_DMS_ID</t>
  </si>
  <si>
    <t>OWN_PTY_CMPNY_NAME</t>
  </si>
  <si>
    <t>OWN_PTY_ORG_ID</t>
  </si>
  <si>
    <t>OWN_PTY_POST_ADDR_CITY</t>
  </si>
  <si>
    <t>OWN_PTY_POST_ADDR_COUNTY_ID</t>
  </si>
  <si>
    <t>OWN_PTY_POST_ADDR_LN_1</t>
  </si>
  <si>
    <t>OWN_PTY_POST_ADDR_LN_2</t>
  </si>
  <si>
    <t>OWN_PTY_POST_ADDR_LN_3</t>
  </si>
  <si>
    <t>OWN_PTY_POST_ADDR_LN_4</t>
  </si>
  <si>
    <t>OWN_PTY_POST_ADDR_LN_5</t>
  </si>
  <si>
    <t>OWN_PTY_POST_ADDR_POST_CD</t>
  </si>
  <si>
    <t>OWN_PTY_TEL_COMM_CHANNEL_CD</t>
  </si>
  <si>
    <t>OWN_PTY_TEL_COMM_COMPLTE_NO</t>
  </si>
  <si>
    <t>OWN_PTY_TEL_COMM_COUNTRY_CD</t>
  </si>
  <si>
    <t>OWN_PTY_TEL_COMM_USE_CD</t>
  </si>
  <si>
    <t>OWN_PTY_URI_COMM_CHANNEL_CD</t>
  </si>
  <si>
    <t>OWN_PTY_URI_COMM_URI_ID</t>
  </si>
  <si>
    <t>SELLING_DEPT</t>
  </si>
  <si>
    <t>US</t>
  </si>
  <si>
    <t>TT</t>
  </si>
  <si>
    <t>CALDWELL</t>
  </si>
  <si>
    <t>16444 WAGNER RD</t>
  </si>
  <si>
    <t>ID</t>
  </si>
  <si>
    <t>Phone</t>
  </si>
  <si>
    <t>Email</t>
  </si>
  <si>
    <t>bigdranch@live.com</t>
  </si>
  <si>
    <t>Given Name 1</t>
  </si>
  <si>
    <t>Given Name 2</t>
  </si>
  <si>
    <t>ABC</t>
  </si>
  <si>
    <t>DEF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</si>
</sst>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rgb="FF00B05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left" vertical="top" wrapText="1" indent="1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E75BC-3E05-4799-83B9-B36A6689A351}">
  <dimension ref="A1:AL3"/>
  <sheetViews>
    <sheetView tabSelected="1" workbookViewId="0"/>
  </sheetViews>
  <sheetFormatPr defaultColWidth="30.453125" defaultRowHeight="14.5" x14ac:dyDescent="0.35"/>
  <sheetData>
    <row r="1" spans="1:38" s="2" customFormat="1" x14ac:dyDescent="0.35">
      <c r="A1" s="3" t="s">
        <v>15</v>
      </c>
      <c r="B1" s="3" t="s">
        <v>16</v>
      </c>
      <c r="C1" s="3" t="s">
        <v>17</v>
      </c>
      <c r="D1" s="4" t="str">
        <f>_xlfn.UNICHAR(128273) &amp; "DLR_CD"</f>
        <v>🔑DLR_CD</v>
      </c>
      <c r="E1" s="4" t="str">
        <f>_xlfn.UNICHAR(128273) &amp; "DOC_ID"</f>
        <v>🔑DOC_ID</v>
      </c>
      <c r="F1" s="3" t="s">
        <v>50</v>
      </c>
      <c r="G1" s="3" t="s">
        <v>18</v>
      </c>
      <c r="H1" s="3" t="s">
        <v>19</v>
      </c>
      <c r="I1" s="3" t="s">
        <v>20</v>
      </c>
      <c r="J1" s="3" t="s">
        <v>21</v>
      </c>
      <c r="K1" s="3" t="s">
        <v>22</v>
      </c>
      <c r="L1" s="3" t="s">
        <v>23</v>
      </c>
      <c r="M1" s="3" t="s">
        <v>24</v>
      </c>
      <c r="N1" s="3" t="s">
        <v>25</v>
      </c>
      <c r="O1" s="3" t="s">
        <v>26</v>
      </c>
      <c r="P1" s="3" t="s">
        <v>27</v>
      </c>
      <c r="Q1" s="3" t="s">
        <v>28</v>
      </c>
      <c r="R1" s="3" t="s">
        <v>29</v>
      </c>
      <c r="S1" s="3" t="s">
        <v>30</v>
      </c>
      <c r="T1" s="3" t="s">
        <v>31</v>
      </c>
      <c r="U1" s="3" t="s">
        <v>32</v>
      </c>
      <c r="V1" s="3" t="s">
        <v>33</v>
      </c>
      <c r="W1" s="3" t="s">
        <v>34</v>
      </c>
      <c r="X1" s="3" t="s">
        <v>35</v>
      </c>
      <c r="Y1" s="3" t="s">
        <v>36</v>
      </c>
      <c r="Z1" s="5" t="s">
        <v>37</v>
      </c>
      <c r="AA1" s="3" t="s">
        <v>38</v>
      </c>
      <c r="AB1" s="3" t="s">
        <v>39</v>
      </c>
      <c r="AC1" s="3" t="s">
        <v>40</v>
      </c>
      <c r="AD1" s="3" t="s">
        <v>41</v>
      </c>
      <c r="AE1" s="3" t="s">
        <v>42</v>
      </c>
      <c r="AF1" s="3" t="s">
        <v>43</v>
      </c>
      <c r="AG1" s="3" t="s">
        <v>44</v>
      </c>
      <c r="AH1" s="3" t="s">
        <v>45</v>
      </c>
      <c r="AI1" s="3" t="s">
        <v>46</v>
      </c>
      <c r="AJ1" s="3" t="s">
        <v>47</v>
      </c>
      <c r="AK1" s="3" t="s">
        <v>48</v>
      </c>
      <c r="AL1" s="3" t="s">
        <v>49</v>
      </c>
    </row>
    <row r="2" spans="1:38" x14ac:dyDescent="0.35">
      <c r="A2" s="6" t="s">
        <v>0</v>
      </c>
      <c r="B2" s="6">
        <v>1</v>
      </c>
      <c r="C2" s="6" t="s">
        <v>1</v>
      </c>
      <c r="D2" s="6">
        <v>100162</v>
      </c>
      <c r="E2" s="6">
        <v>2055</v>
      </c>
      <c r="F2" s="6" t="s">
        <v>5</v>
      </c>
      <c r="G2" s="6" t="s">
        <v>2</v>
      </c>
      <c r="H2" s="6"/>
      <c r="I2" s="6" t="s">
        <v>3</v>
      </c>
      <c r="J2" s="6" t="s">
        <v>2</v>
      </c>
      <c r="K2" s="6">
        <v>111414</v>
      </c>
      <c r="L2" s="6" t="s">
        <v>4</v>
      </c>
      <c r="M2" s="6" t="s">
        <v>5</v>
      </c>
      <c r="N2" s="6" t="s">
        <v>4</v>
      </c>
      <c r="O2" s="6" t="s">
        <v>59</v>
      </c>
      <c r="P2" s="6" t="s">
        <v>61</v>
      </c>
      <c r="Q2" s="6" t="s">
        <v>6</v>
      </c>
      <c r="R2" s="6" t="s">
        <v>2</v>
      </c>
      <c r="S2" s="6" t="s">
        <v>4</v>
      </c>
      <c r="T2" s="6"/>
      <c r="U2" s="6" t="s">
        <v>7</v>
      </c>
      <c r="V2" s="6" t="s">
        <v>8</v>
      </c>
      <c r="W2" s="6" t="s">
        <v>9</v>
      </c>
      <c r="X2" s="6" t="s">
        <v>8</v>
      </c>
      <c r="Y2" s="6"/>
      <c r="Z2" s="6" t="s">
        <v>51</v>
      </c>
      <c r="AA2" s="6"/>
      <c r="AB2" s="6"/>
      <c r="AC2" s="6"/>
      <c r="AD2" s="6" t="s">
        <v>52</v>
      </c>
      <c r="AE2" s="6" t="s">
        <v>4</v>
      </c>
      <c r="AF2" s="6" t="s">
        <v>4</v>
      </c>
      <c r="AG2" s="6" t="s">
        <v>56</v>
      </c>
      <c r="AH2" s="6">
        <v>2084596370</v>
      </c>
      <c r="AI2" s="6" t="s">
        <v>4</v>
      </c>
      <c r="AJ2" s="6" t="s">
        <v>4</v>
      </c>
      <c r="AK2" s="6" t="s">
        <v>57</v>
      </c>
      <c r="AL2" s="6" t="s">
        <v>4</v>
      </c>
    </row>
    <row r="3" spans="1:38" x14ac:dyDescent="0.35">
      <c r="A3" s="6" t="s">
        <v>0</v>
      </c>
      <c r="B3" s="6">
        <v>1</v>
      </c>
      <c r="C3" s="6" t="s">
        <v>1</v>
      </c>
      <c r="D3" s="6">
        <v>111414</v>
      </c>
      <c r="E3" s="1">
        <v>2076</v>
      </c>
      <c r="F3" s="6" t="s">
        <v>5</v>
      </c>
      <c r="G3" s="6" t="s">
        <v>10</v>
      </c>
      <c r="H3" s="6"/>
      <c r="I3" s="6"/>
      <c r="J3" s="6"/>
      <c r="K3" s="6">
        <v>111414</v>
      </c>
      <c r="L3" s="6" t="s">
        <v>4</v>
      </c>
      <c r="M3" s="6" t="s">
        <v>5</v>
      </c>
      <c r="N3" s="6" t="s">
        <v>4</v>
      </c>
      <c r="O3" s="6" t="s">
        <v>60</v>
      </c>
      <c r="P3" s="6" t="s">
        <v>62</v>
      </c>
      <c r="Q3" s="6" t="s">
        <v>11</v>
      </c>
      <c r="R3" s="6" t="s">
        <v>10</v>
      </c>
      <c r="S3" s="6" t="s">
        <v>4</v>
      </c>
      <c r="T3" s="6"/>
      <c r="U3" s="6" t="s">
        <v>12</v>
      </c>
      <c r="V3" s="6" t="s">
        <v>13</v>
      </c>
      <c r="W3" s="6" t="s">
        <v>14</v>
      </c>
      <c r="X3" s="6" t="s">
        <v>13</v>
      </c>
      <c r="Y3" s="6" t="s">
        <v>53</v>
      </c>
      <c r="Z3" s="6" t="s">
        <v>51</v>
      </c>
      <c r="AA3" s="6" t="s">
        <v>54</v>
      </c>
      <c r="AB3" s="6"/>
      <c r="AC3" s="6" t="s">
        <v>53</v>
      </c>
      <c r="AD3" s="6" t="s">
        <v>55</v>
      </c>
      <c r="AE3" s="6" t="s">
        <v>4</v>
      </c>
      <c r="AF3" s="6" t="s">
        <v>4</v>
      </c>
      <c r="AG3" s="6" t="s">
        <v>56</v>
      </c>
      <c r="AH3" s="6">
        <v>2083248511</v>
      </c>
      <c r="AI3" s="6" t="s">
        <v>4</v>
      </c>
      <c r="AJ3" s="6" t="s">
        <v>4</v>
      </c>
      <c r="AK3" s="6" t="s">
        <v>57</v>
      </c>
      <c r="AL3" s="6" t="s">
        <v>58</v>
      </c>
    </row>
  </sheetData>
  <pageMargins left="0.7" right="0.7" top="0.75" bottom="0.75" header="0.3" footer="0.3"/>
  <headerFooter>
    <oddHeader>&amp;L&amp;"Aptos"&amp;10&amp;K000000 General Business&amp;1#_x000D_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pos_header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RAHMATALI Ayesha (CNH)</dc:creator>
  <cp:lastModifiedBy>S0098FC</cp:lastModifiedBy>
  <dcterms:created xsi:type="dcterms:W3CDTF">2026-01-28T10:39:28Z</dcterms:created>
  <dcterms:modified xsi:type="dcterms:W3CDTF">2026-02-04T21:48:40Z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b0fb4-c8a5-4461-a7eb-fddbf6a063ea_Enabled">
    <vt:lpwstr>true</vt:lpwstr>
  </property>
  <property fmtid="{D5CDD505-2E9C-101B-9397-08002B2CF9AE}" pid="3" name="MSIP_Label_7feb0fb4-c8a5-4461-a7eb-fddbf6a063ea_SetDate">
    <vt:lpwstr>2026-01-28T10:46:09Z</vt:lpwstr>
  </property>
  <property fmtid="{D5CDD505-2E9C-101B-9397-08002B2CF9AE}" pid="4" name="MSIP_Label_7feb0fb4-c8a5-4461-a7eb-fddbf6a063ea_Method">
    <vt:lpwstr>Standard</vt:lpwstr>
  </property>
  <property fmtid="{D5CDD505-2E9C-101B-9397-08002B2CF9AE}" pid="5" name="MSIP_Label_7feb0fb4-c8a5-4461-a7eb-fddbf6a063ea_Name">
    <vt:lpwstr>General Business</vt:lpwstr>
  </property>
  <property fmtid="{D5CDD505-2E9C-101B-9397-08002B2CF9AE}" pid="6" name="MSIP_Label_7feb0fb4-c8a5-4461-a7eb-fddbf6a063ea_SiteId">
    <vt:lpwstr>79310fb0-d39b-486b-b77b-25f3e0c82a0e</vt:lpwstr>
  </property>
  <property fmtid="{D5CDD505-2E9C-101B-9397-08002B2CF9AE}" pid="7" name="MSIP_Label_7feb0fb4-c8a5-4461-a7eb-fddbf6a063ea_ActionId">
    <vt:lpwstr>6019d943-453d-42bd-bf62-6c584c83523b</vt:lpwstr>
  </property>
  <property fmtid="{D5CDD505-2E9C-101B-9397-08002B2CF9AE}" pid="8" name="MSIP_Label_7feb0fb4-c8a5-4461-a7eb-fddbf6a063ea_ContentBits">
    <vt:lpwstr>1</vt:lpwstr>
  </property>
  <property fmtid="{D5CDD505-2E9C-101B-9397-08002B2CF9AE}" pid="9" name="MSIP_Label_7feb0fb4-c8a5-4461-a7eb-fddbf6a063ea_Tag">
    <vt:lpwstr>10, 3, 0, 1</vt:lpwstr>
  </property>
</Properties>
</file>